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1"/>
  </bookViews>
  <sheets>
    <sheet name="TEST" sheetId="1" r:id="rId1"/>
    <sheet name="hodnotenie" sheetId="2" r:id="rId2"/>
  </sheets>
  <definedNames/>
  <calcPr fullCalcOnLoad="1"/>
</workbook>
</file>

<file path=xl/sharedStrings.xml><?xml version="1.0" encoding="utf-8"?>
<sst xmlns="http://schemas.openxmlformats.org/spreadsheetml/2006/main" count="68" uniqueCount="46">
  <si>
    <t>Úloha</t>
  </si>
  <si>
    <t>správnosť</t>
  </si>
  <si>
    <t>žiak</t>
  </si>
  <si>
    <t>Body</t>
  </si>
  <si>
    <t>Hodnotenie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</si>
  <si>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</si>
  <si>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</si>
  <si>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</si>
  <si>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</si>
  <si>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</si>
  <si>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</si>
  <si>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</si>
  <si>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</si>
  <si>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</si>
  <si>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</si>
  <si>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</si>
  <si>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</si>
  <si>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spolu:</t>
  </si>
  <si>
    <t>Známka</t>
  </si>
  <si>
    <t>Hodnotím ťa...</t>
  </si>
  <si>
    <t>Percentá</t>
  </si>
  <si>
    <t>%</t>
  </si>
  <si>
    <t>Test: Základné pojmy IKT</t>
  </si>
  <si>
    <t>áno</t>
  </si>
  <si>
    <t>nie</t>
  </si>
  <si>
    <t>Procesor je softvér?</t>
  </si>
  <si>
    <t>1 bit je 8 bajtov?</t>
  </si>
  <si>
    <t>zariadenie?</t>
  </si>
  <si>
    <t xml:space="preserve">Klávesnica je vstupné </t>
  </si>
  <si>
    <t xml:space="preserve">Je originálny zápis zvuku </t>
  </si>
  <si>
    <t>MP3?</t>
  </si>
  <si>
    <t>Je open source softvér</t>
  </si>
  <si>
    <t>bezplatný?</t>
  </si>
  <si>
    <t>V pamäti RAM nie je BIOS</t>
  </si>
  <si>
    <t>Zdroj nemení binárny kód</t>
  </si>
  <si>
    <t>Čím viac pixelov, tým</t>
  </si>
  <si>
    <t>nekvalitnejší obrázok</t>
  </si>
  <si>
    <t>Slúchadlá sú</t>
  </si>
  <si>
    <t>vstupné zariadenia</t>
  </si>
  <si>
    <t>Freeware je zadarmo</t>
  </si>
  <si>
    <t>obmedzenú dobu</t>
  </si>
  <si>
    <t>HDD je označenie pre</t>
  </si>
  <si>
    <t>pevný disk</t>
  </si>
  <si>
    <t>Kódovacia tabuľka znakov</t>
  </si>
  <si>
    <t>sa nazýva ASCOO</t>
  </si>
  <si>
    <t>Ak máš test vypracovaný prihlás sa ! Dozvieš sa celkové hodnotenie!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</si>
</sst>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58">
    <font>
      <sz val="10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12"/>
      <name val="Arial"/>
      <family val="2"/>
    </font>
    <font>
      <b/>
      <sz val="12"/>
      <color indexed="1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0"/>
      <name val="Times New Roman"/>
      <family val="1"/>
    </font>
    <font>
      <sz val="48"/>
      <name val="Arial"/>
      <family val="2"/>
    </font>
    <font>
      <b/>
      <sz val="10"/>
      <name val="Webdings"/>
      <family val="1"/>
    </font>
    <font>
      <sz val="72"/>
      <name val="Wingdings"/>
      <family val="0"/>
    </font>
    <font>
      <sz val="72"/>
      <name val="Times New Roman"/>
      <family val="1"/>
    </font>
    <font>
      <sz val="12"/>
      <color indexed="58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25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rgb="FF0066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EFFF"/>
        <bgColor indexed="64"/>
      </patternFill>
    </fill>
    <fill>
      <patternFill patternType="solid">
        <fgColor rgb="FFD9E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0070C0"/>
      </left>
      <right style="double">
        <color rgb="FF0070C0"/>
      </right>
      <top style="double">
        <color rgb="FF0070C0"/>
      </top>
      <bottom style="double">
        <color rgb="FF0070C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7" fillId="33" borderId="0" xfId="0" applyFont="1" applyFill="1" applyAlignment="1">
      <alignment horizontal="center"/>
    </xf>
    <xf numFmtId="0" fontId="1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0" fontId="15" fillId="33" borderId="0" xfId="0" applyFont="1" applyFill="1" applyAlignment="1">
      <alignment horizontal="left"/>
    </xf>
    <xf numFmtId="0" fontId="1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219075</xdr:colOff>
      <xdr:row>8</xdr:row>
      <xdr:rowOff>28575</xdr:rowOff>
    </xdr:from>
    <xdr:to>
      <xdr:col>21</xdr:col>
      <xdr:colOff>457200</xdr:colOff>
      <xdr:row>19</xdr:row>
      <xdr:rowOff>76200</xdr:rowOff>
    </xdr:to>
    <xdr:pic>
      <xdr:nvPicPr>
        <xdr:cNvPr id="1" name="Obrázok 12" descr="PC%20ZOSTAVA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504950"/>
          <a:ext cx="20669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190500</xdr:colOff>
      <xdr:row>9</xdr:row>
      <xdr:rowOff>66675</xdr:rowOff>
    </xdr:from>
    <xdr:to>
      <xdr:col>18</xdr:col>
      <xdr:colOff>323850</xdr:colOff>
      <xdr:row>20</xdr:row>
      <xdr:rowOff>19050</xdr:rowOff>
    </xdr:to>
    <xdr:pic>
      <xdr:nvPicPr>
        <xdr:cNvPr id="1" name="Obrázok 12" descr="no-key-keyboard-future-touchboar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1590675"/>
          <a:ext cx="30861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uxusný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2:T29"/>
  <sheetViews>
    <sheetView zoomScalePageLayoutView="0" workbookViewId="0" topLeftCell="A4">
      <selection activeCell="F9" sqref="F9"/>
    </sheetView>
  </sheetViews>
  <sheetFormatPr defaultColWidth="9.140625" defaultRowHeight="12.75"/>
  <cols>
    <col min="1" max="1" width="9.140625" style="1" customWidth="1"/>
    <col min="2" max="2" width="3.7109375" style="1" customWidth="1"/>
    <col min="3" max="5" width="9.140625" style="1" customWidth="1"/>
    <col min="6" max="6" width="5.7109375" style="1" customWidth="1"/>
    <col min="7" max="7" width="9.140625" style="1" customWidth="1"/>
    <col min="8" max="8" width="11.57421875" style="1" bestFit="1" customWidth="1"/>
    <col min="9" max="9" width="9.140625" style="1" customWidth="1"/>
    <col min="10" max="10" width="5.7109375" style="1" customWidth="1"/>
    <col min="11" max="13" width="9.140625" style="1" customWidth="1"/>
    <col min="14" max="14" width="5.7109375" style="1" customWidth="1"/>
    <col min="15" max="17" width="9.140625" style="1" customWidth="1"/>
    <col min="18" max="18" width="4.140625" style="1" customWidth="1"/>
    <col min="19" max="16384" width="9.140625" style="1" customWidth="1"/>
  </cols>
  <sheetData>
    <row r="2" spans="3:8" ht="18">
      <c r="C2" s="2"/>
      <c r="G2" s="3" t="s">
        <v>22</v>
      </c>
      <c r="H2" s="4"/>
    </row>
    <row r="3" ht="15">
      <c r="C3" s="5"/>
    </row>
    <row r="4" spans="1:17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5">
      <c r="A6" s="6"/>
      <c r="B6" s="6"/>
      <c r="C6" s="7" t="s">
        <v>25</v>
      </c>
      <c r="D6" s="6"/>
      <c r="E6" s="6"/>
      <c r="F6" s="6"/>
      <c r="G6" s="7" t="s">
        <v>26</v>
      </c>
      <c r="H6" s="8"/>
      <c r="I6" s="6"/>
      <c r="J6" s="6"/>
      <c r="K6" s="7" t="s">
        <v>28</v>
      </c>
      <c r="L6" s="6"/>
      <c r="M6" s="8"/>
      <c r="N6" s="6"/>
      <c r="O6" s="7" t="s">
        <v>29</v>
      </c>
      <c r="P6" s="6"/>
      <c r="Q6" s="6"/>
    </row>
    <row r="7" spans="1:17" ht="15">
      <c r="A7" s="6"/>
      <c r="B7" s="6"/>
      <c r="C7" s="6"/>
      <c r="D7" s="6"/>
      <c r="E7" s="6"/>
      <c r="F7" s="6"/>
      <c r="G7" s="6"/>
      <c r="H7" s="6"/>
      <c r="I7" s="6"/>
      <c r="J7" s="6"/>
      <c r="K7" s="9" t="s">
        <v>27</v>
      </c>
      <c r="L7" s="6"/>
      <c r="M7" s="6"/>
      <c r="N7" s="6"/>
      <c r="O7" s="10" t="s">
        <v>30</v>
      </c>
      <c r="P7" s="6"/>
      <c r="Q7" s="6"/>
    </row>
    <row r="8" spans="1:17" ht="15">
      <c r="A8" s="6"/>
      <c r="B8" s="6"/>
      <c r="C8" s="11" t="s">
        <v>23</v>
      </c>
      <c r="D8" s="7"/>
      <c r="E8" s="6"/>
      <c r="F8" s="6"/>
      <c r="G8" s="11" t="s">
        <v>23</v>
      </c>
      <c r="H8" s="7"/>
      <c r="I8" s="6"/>
      <c r="J8" s="6"/>
      <c r="K8" s="11" t="s">
        <v>23</v>
      </c>
      <c r="L8" s="7"/>
      <c r="M8" s="6"/>
      <c r="N8" s="6"/>
      <c r="O8" s="5" t="s">
        <v>23</v>
      </c>
      <c r="P8" s="6"/>
      <c r="Q8" s="6"/>
    </row>
    <row r="9" spans="1:17" s="16" customFormat="1" ht="15">
      <c r="A9" s="12"/>
      <c r="B9" s="12"/>
      <c r="C9" s="13"/>
      <c r="D9" s="14" t="s">
        <v>24</v>
      </c>
      <c r="E9" s="12"/>
      <c r="F9" s="12"/>
      <c r="G9" s="7"/>
      <c r="H9" s="11" t="s">
        <v>24</v>
      </c>
      <c r="I9" s="12"/>
      <c r="J9" s="12"/>
      <c r="K9" s="7"/>
      <c r="L9" s="11" t="s">
        <v>24</v>
      </c>
      <c r="M9" s="12"/>
      <c r="N9" s="12"/>
      <c r="O9" s="12"/>
      <c r="P9" s="15" t="s">
        <v>24</v>
      </c>
      <c r="Q9" s="12"/>
    </row>
    <row r="10" spans="1:17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6"/>
      <c r="B13" s="6"/>
      <c r="C13" s="8"/>
      <c r="D13" s="6"/>
      <c r="E13" s="6"/>
      <c r="F13" s="6"/>
      <c r="G13" s="8"/>
      <c r="H13" s="6"/>
      <c r="I13" s="6"/>
      <c r="J13" s="6"/>
      <c r="K13" s="8"/>
      <c r="L13" s="6"/>
      <c r="M13" s="6"/>
      <c r="N13" s="6"/>
      <c r="O13" s="6"/>
      <c r="P13" s="6"/>
      <c r="Q13" s="6"/>
    </row>
    <row r="14" spans="1:17" ht="15">
      <c r="A14" s="6"/>
      <c r="B14" s="6"/>
      <c r="C14" s="7" t="s">
        <v>31</v>
      </c>
      <c r="D14" s="6"/>
      <c r="E14" s="6"/>
      <c r="F14" s="6"/>
      <c r="G14" s="7" t="s">
        <v>33</v>
      </c>
      <c r="H14" s="6"/>
      <c r="I14" s="6"/>
      <c r="J14" s="6"/>
      <c r="K14" s="7" t="s">
        <v>34</v>
      </c>
      <c r="L14" s="6"/>
      <c r="M14" s="6"/>
      <c r="N14" s="6"/>
      <c r="O14" s="7" t="s">
        <v>35</v>
      </c>
      <c r="P14" s="6"/>
      <c r="Q14" s="6"/>
    </row>
    <row r="15" spans="1:17" ht="15">
      <c r="A15" s="6"/>
      <c r="B15" s="6"/>
      <c r="C15" s="9" t="s">
        <v>32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9" t="s">
        <v>36</v>
      </c>
      <c r="P15" s="6"/>
      <c r="Q15" s="6"/>
    </row>
    <row r="16" spans="1:17" ht="15">
      <c r="A16" s="6"/>
      <c r="B16" s="6"/>
      <c r="C16" s="11" t="s">
        <v>23</v>
      </c>
      <c r="D16" s="7"/>
      <c r="E16" s="6"/>
      <c r="F16" s="6"/>
      <c r="G16" s="11" t="s">
        <v>23</v>
      </c>
      <c r="H16" s="7"/>
      <c r="I16" s="6"/>
      <c r="J16" s="6"/>
      <c r="K16" s="11" t="s">
        <v>23</v>
      </c>
      <c r="L16" s="7"/>
      <c r="M16" s="6"/>
      <c r="N16" s="6"/>
      <c r="O16" s="5" t="s">
        <v>23</v>
      </c>
      <c r="P16" s="6"/>
      <c r="Q16" s="6"/>
    </row>
    <row r="17" spans="1:20" ht="15">
      <c r="A17" s="6"/>
      <c r="B17" s="6"/>
      <c r="C17" s="7"/>
      <c r="D17" s="11" t="s">
        <v>24</v>
      </c>
      <c r="E17" s="6"/>
      <c r="F17" s="6"/>
      <c r="G17" s="7"/>
      <c r="H17" s="11" t="s">
        <v>24</v>
      </c>
      <c r="I17" s="6"/>
      <c r="J17" s="6"/>
      <c r="K17" s="7"/>
      <c r="L17" s="11" t="s">
        <v>24</v>
      </c>
      <c r="M17" s="6"/>
      <c r="N17" s="6"/>
      <c r="O17" s="6"/>
      <c r="P17" s="5" t="s">
        <v>24</v>
      </c>
      <c r="Q17" s="6"/>
      <c r="T17" s="17"/>
    </row>
    <row r="18" spans="1:17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5">
      <c r="A22" s="6"/>
      <c r="B22" s="6"/>
      <c r="C22" s="7" t="s">
        <v>37</v>
      </c>
      <c r="D22" s="6"/>
      <c r="E22" s="6"/>
      <c r="F22" s="6"/>
      <c r="G22" s="7" t="s">
        <v>39</v>
      </c>
      <c r="H22" s="6"/>
      <c r="I22" s="6"/>
      <c r="J22" s="6"/>
      <c r="K22" s="7" t="s">
        <v>41</v>
      </c>
      <c r="L22" s="6"/>
      <c r="M22" s="6"/>
      <c r="N22" s="6"/>
      <c r="O22" s="7" t="s">
        <v>43</v>
      </c>
      <c r="P22" s="6"/>
      <c r="Q22" s="6"/>
    </row>
    <row r="23" spans="1:17" ht="15">
      <c r="A23" s="6"/>
      <c r="B23" s="6"/>
      <c r="C23" s="9" t="s">
        <v>38</v>
      </c>
      <c r="D23" s="6"/>
      <c r="E23" s="6"/>
      <c r="F23" s="6"/>
      <c r="G23" s="9" t="s">
        <v>40</v>
      </c>
      <c r="H23" s="6"/>
      <c r="I23" s="6"/>
      <c r="J23" s="6"/>
      <c r="K23" s="9" t="s">
        <v>42</v>
      </c>
      <c r="L23" s="6"/>
      <c r="M23" s="6"/>
      <c r="N23" s="6"/>
      <c r="O23" s="9" t="s">
        <v>44</v>
      </c>
      <c r="P23" s="6"/>
      <c r="Q23" s="6"/>
    </row>
    <row r="24" spans="1:17" ht="15">
      <c r="A24" s="6"/>
      <c r="B24" s="6"/>
      <c r="C24" s="11" t="s">
        <v>23</v>
      </c>
      <c r="D24" s="7"/>
      <c r="E24" s="6"/>
      <c r="F24" s="6"/>
      <c r="G24" s="11" t="s">
        <v>23</v>
      </c>
      <c r="H24" s="7"/>
      <c r="I24" s="6"/>
      <c r="J24" s="6"/>
      <c r="K24" s="11" t="s">
        <v>23</v>
      </c>
      <c r="L24" s="7"/>
      <c r="M24" s="6"/>
      <c r="N24" s="6"/>
      <c r="O24" s="5" t="s">
        <v>23</v>
      </c>
      <c r="P24" s="6"/>
      <c r="Q24" s="6"/>
    </row>
    <row r="25" spans="1:17" ht="15">
      <c r="A25" s="6"/>
      <c r="B25" s="6"/>
      <c r="C25" s="7"/>
      <c r="D25" s="11" t="s">
        <v>24</v>
      </c>
      <c r="E25" s="6"/>
      <c r="F25" s="6"/>
      <c r="G25" s="7"/>
      <c r="H25" s="11" t="s">
        <v>24</v>
      </c>
      <c r="I25" s="6"/>
      <c r="J25" s="6"/>
      <c r="K25" s="7"/>
      <c r="L25" s="11" t="s">
        <v>24</v>
      </c>
      <c r="M25" s="6"/>
      <c r="N25" s="6"/>
      <c r="O25" s="6"/>
      <c r="P25" s="5" t="s">
        <v>24</v>
      </c>
      <c r="Q25" s="6"/>
    </row>
    <row r="26" spans="1:17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8:9" ht="25.5">
      <c r="H27" s="18"/>
      <c r="I27" s="19"/>
    </row>
    <row r="29" ht="18">
      <c r="E29" s="18" t="s">
        <v>45</v>
      </c>
    </row>
  </sheetData>
  <sheetProtection/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P22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4" width="9.140625" style="1" customWidth="1"/>
    <col min="5" max="5" width="9.00390625" style="1" bestFit="1" customWidth="1"/>
    <col min="6" max="6" width="4.421875" style="1" bestFit="1" customWidth="1"/>
    <col min="7" max="7" width="9.140625" style="1" customWidth="1"/>
    <col min="8" max="8" width="14.140625" style="1" customWidth="1"/>
    <col min="9" max="9" width="16.7109375" style="1" customWidth="1"/>
    <col min="10" max="10" width="17.140625" style="1" customWidth="1"/>
    <col min="11" max="11" width="20.421875" style="1" customWidth="1"/>
    <col min="12" max="14" width="9.140625" style="1" customWidth="1"/>
    <col min="15" max="15" width="4.28125" style="1" customWidth="1"/>
    <col min="16" max="16" width="3.421875" style="1" customWidth="1"/>
    <col min="17" max="16384" width="9.140625" style="1" customWidth="1"/>
  </cols>
  <sheetData>
    <row r="1" ht="12.75">
      <c r="P1" s="20"/>
    </row>
    <row r="2" ht="12.75">
      <c r="P2" s="20"/>
    </row>
    <row r="3" ht="12.75">
      <c r="P3" s="20"/>
    </row>
    <row r="4" ht="12.75">
      <c r="P4" s="20"/>
    </row>
    <row r="5" ht="12.75">
      <c r="P5" s="20"/>
    </row>
    <row r="6" ht="12.75">
      <c r="P6" s="20"/>
    </row>
    <row r="7" ht="12.75">
      <c r="P7" s="20"/>
    </row>
    <row r="8" ht="13.5" thickBot="1">
      <c r="P8" s="20"/>
    </row>
    <row r="9" spans="4:16" ht="17.25" thickBot="1" thickTop="1">
      <c r="D9" s="22" t="s">
        <v>0</v>
      </c>
      <c r="E9" s="23" t="s">
        <v>1</v>
      </c>
      <c r="F9" s="23" t="s">
        <v>2</v>
      </c>
      <c r="G9" s="22" t="s">
        <v>3</v>
      </c>
      <c r="H9" s="22" t="s">
        <v>4</v>
      </c>
      <c r="I9" s="22" t="s">
        <v>19</v>
      </c>
      <c r="J9" s="22" t="s">
        <v>18</v>
      </c>
      <c r="K9" s="33" t="s">
        <v>20</v>
      </c>
      <c r="L9" s="33"/>
      <c r="O9" s="21"/>
      <c r="P9" s="20"/>
    </row>
    <row r="10" spans="4:16" ht="15" customHeight="1" thickBot="1" thickTop="1">
      <c r="D10" s="24" t="s">
        <v>5</v>
      </c>
      <c r="E10" s="24">
        <v>2</v>
      </c>
      <c r="F10" s="24">
        <v>1</v>
      </c>
      <c r="G10" s="25">
        <f>IF(E10=F10,1,0)</f>
        <v>0</v>
      </c>
      <c r="H10" s="26" t="str">
        <f>IF(E10=F10,"a","r")</f>
        <v>r</v>
      </c>
      <c r="I10" s="29" t="str">
        <f>IF(G22&gt;0.86*F22,"J",IF(G22&gt;0.49*F22,"K",IF(G22&gt;0.34*F22,"L","L")))</f>
        <v>L</v>
      </c>
      <c r="J10" s="27">
        <f>IF(G22&gt;0.86*F22,1,IF(G22&gt;0.69*F22,2,IF(G22&gt;0.49*F22,3,IF(G22&gt;0.34*F22,4,5))))</f>
        <v>4</v>
      </c>
      <c r="K10" s="30">
        <f>G22/0.12</f>
        <v>41.66666666666667</v>
      </c>
      <c r="L10" s="32" t="s">
        <v>21</v>
      </c>
      <c r="O10" s="21"/>
      <c r="P10" s="20"/>
    </row>
    <row r="11" spans="4:16" ht="14.25" customHeight="1" thickBot="1" thickTop="1">
      <c r="D11" s="24" t="s">
        <v>6</v>
      </c>
      <c r="E11" s="24">
        <v>2</v>
      </c>
      <c r="F11" s="24">
        <v>1</v>
      </c>
      <c r="G11" s="25">
        <f aca="true" t="shared" si="0" ref="G11:G21">IF(E11=F11,1,0)</f>
        <v>0</v>
      </c>
      <c r="H11" s="26" t="str">
        <f aca="true" t="shared" si="1" ref="H11:H21">IF(E11=F11,"a","r")</f>
        <v>r</v>
      </c>
      <c r="I11" s="29"/>
      <c r="J11" s="28"/>
      <c r="K11" s="31"/>
      <c r="L11" s="32"/>
      <c r="O11" s="21"/>
      <c r="P11" s="20"/>
    </row>
    <row r="12" spans="4:16" ht="14.25" customHeight="1" thickBot="1" thickTop="1">
      <c r="D12" s="24" t="s">
        <v>7</v>
      </c>
      <c r="E12" s="24">
        <v>1</v>
      </c>
      <c r="F12" s="24">
        <v>1</v>
      </c>
      <c r="G12" s="25">
        <f t="shared" si="0"/>
        <v>1</v>
      </c>
      <c r="H12" s="26" t="str">
        <f t="shared" si="1"/>
        <v>a</v>
      </c>
      <c r="I12" s="29"/>
      <c r="J12" s="28"/>
      <c r="K12" s="31"/>
      <c r="L12" s="32"/>
      <c r="O12" s="21"/>
      <c r="P12" s="20"/>
    </row>
    <row r="13" spans="4:16" ht="14.25" customHeight="1" thickBot="1" thickTop="1">
      <c r="D13" s="24" t="s">
        <v>8</v>
      </c>
      <c r="E13" s="24">
        <v>2</v>
      </c>
      <c r="F13" s="24">
        <v>1</v>
      </c>
      <c r="G13" s="25">
        <f t="shared" si="0"/>
        <v>0</v>
      </c>
      <c r="H13" s="26" t="str">
        <f t="shared" si="1"/>
        <v>r</v>
      </c>
      <c r="I13" s="29"/>
      <c r="J13" s="28"/>
      <c r="K13" s="31"/>
      <c r="L13" s="32"/>
      <c r="O13" s="21"/>
      <c r="P13" s="20"/>
    </row>
    <row r="14" spans="4:16" ht="14.25" customHeight="1" thickBot="1" thickTop="1">
      <c r="D14" s="24" t="s">
        <v>9</v>
      </c>
      <c r="E14" s="24">
        <v>1</v>
      </c>
      <c r="F14" s="24">
        <v>1</v>
      </c>
      <c r="G14" s="25">
        <f t="shared" si="0"/>
        <v>1</v>
      </c>
      <c r="H14" s="26" t="str">
        <f t="shared" si="1"/>
        <v>a</v>
      </c>
      <c r="I14" s="29"/>
      <c r="J14" s="28"/>
      <c r="K14" s="31"/>
      <c r="L14" s="32"/>
      <c r="O14" s="21"/>
      <c r="P14" s="20"/>
    </row>
    <row r="15" spans="4:16" ht="15" customHeight="1" thickBot="1" thickTop="1">
      <c r="D15" s="24" t="s">
        <v>10</v>
      </c>
      <c r="E15" s="24">
        <v>1</v>
      </c>
      <c r="F15" s="24">
        <v>1</v>
      </c>
      <c r="G15" s="25">
        <f t="shared" si="0"/>
        <v>1</v>
      </c>
      <c r="H15" s="26" t="str">
        <f t="shared" si="1"/>
        <v>a</v>
      </c>
      <c r="I15" s="29"/>
      <c r="J15" s="28"/>
      <c r="K15" s="31"/>
      <c r="L15" s="32"/>
      <c r="O15" s="21"/>
      <c r="P15" s="20"/>
    </row>
    <row r="16" spans="4:16" ht="14.25" customHeight="1" thickBot="1" thickTop="1">
      <c r="D16" s="24" t="s">
        <v>11</v>
      </c>
      <c r="E16" s="24">
        <v>1</v>
      </c>
      <c r="F16" s="24">
        <v>1</v>
      </c>
      <c r="G16" s="25">
        <f t="shared" si="0"/>
        <v>1</v>
      </c>
      <c r="H16" s="26" t="str">
        <f t="shared" si="1"/>
        <v>a</v>
      </c>
      <c r="I16" s="29"/>
      <c r="J16" s="28"/>
      <c r="K16" s="31"/>
      <c r="L16" s="32"/>
      <c r="O16" s="21"/>
      <c r="P16" s="20"/>
    </row>
    <row r="17" spans="4:16" ht="14.25" customHeight="1" thickBot="1" thickTop="1">
      <c r="D17" s="24" t="s">
        <v>12</v>
      </c>
      <c r="E17" s="24">
        <v>2</v>
      </c>
      <c r="F17" s="24">
        <v>1</v>
      </c>
      <c r="G17" s="25">
        <f t="shared" si="0"/>
        <v>0</v>
      </c>
      <c r="H17" s="26" t="str">
        <f t="shared" si="1"/>
        <v>r</v>
      </c>
      <c r="I17" s="29"/>
      <c r="J17" s="28"/>
      <c r="K17" s="31"/>
      <c r="L17" s="32"/>
      <c r="O17" s="21"/>
      <c r="P17" s="20"/>
    </row>
    <row r="18" spans="4:16" ht="14.25" customHeight="1" thickBot="1" thickTop="1">
      <c r="D18" s="24" t="s">
        <v>13</v>
      </c>
      <c r="E18" s="24">
        <v>2</v>
      </c>
      <c r="F18" s="24">
        <v>1</v>
      </c>
      <c r="G18" s="25">
        <f t="shared" si="0"/>
        <v>0</v>
      </c>
      <c r="H18" s="26" t="str">
        <f t="shared" si="1"/>
        <v>r</v>
      </c>
      <c r="I18" s="29"/>
      <c r="J18" s="28"/>
      <c r="K18" s="31"/>
      <c r="L18" s="32"/>
      <c r="O18" s="21"/>
      <c r="P18" s="20"/>
    </row>
    <row r="19" spans="4:16" ht="14.25" customHeight="1" thickBot="1" thickTop="1">
      <c r="D19" s="24" t="s">
        <v>14</v>
      </c>
      <c r="E19" s="24">
        <v>2</v>
      </c>
      <c r="F19" s="24">
        <v>1</v>
      </c>
      <c r="G19" s="25">
        <f t="shared" si="0"/>
        <v>0</v>
      </c>
      <c r="H19" s="26" t="str">
        <f t="shared" si="1"/>
        <v>r</v>
      </c>
      <c r="I19" s="29"/>
      <c r="J19" s="28"/>
      <c r="K19" s="31"/>
      <c r="L19" s="32"/>
      <c r="O19" s="21"/>
      <c r="P19" s="20"/>
    </row>
    <row r="20" spans="1:16" ht="14.25" customHeight="1" thickBot="1" thickTop="1">
      <c r="A20" s="20"/>
      <c r="B20" s="20"/>
      <c r="C20" s="20"/>
      <c r="D20" s="24" t="s">
        <v>15</v>
      </c>
      <c r="E20" s="24">
        <v>1</v>
      </c>
      <c r="F20" s="24">
        <v>1</v>
      </c>
      <c r="G20" s="25">
        <f t="shared" si="0"/>
        <v>1</v>
      </c>
      <c r="H20" s="26" t="str">
        <f t="shared" si="1"/>
        <v>a</v>
      </c>
      <c r="I20" s="29"/>
      <c r="J20" s="28"/>
      <c r="K20" s="31"/>
      <c r="L20" s="32"/>
      <c r="M20" s="20"/>
      <c r="N20" s="20"/>
      <c r="O20" s="21"/>
      <c r="P20" s="20"/>
    </row>
    <row r="21" spans="1:16" ht="14.25" customHeight="1" thickBot="1" thickTop="1">
      <c r="A21" s="21"/>
      <c r="B21" s="21"/>
      <c r="C21" s="21"/>
      <c r="D21" s="24" t="s">
        <v>16</v>
      </c>
      <c r="E21" s="24">
        <v>2</v>
      </c>
      <c r="F21" s="24">
        <v>1</v>
      </c>
      <c r="G21" s="25">
        <f t="shared" si="0"/>
        <v>0</v>
      </c>
      <c r="H21" s="26" t="str">
        <f t="shared" si="1"/>
        <v>r</v>
      </c>
      <c r="I21" s="29"/>
      <c r="J21" s="28"/>
      <c r="K21" s="31"/>
      <c r="L21" s="32"/>
      <c r="M21" s="21"/>
      <c r="N21" s="21"/>
      <c r="O21" s="21"/>
      <c r="P21" s="20"/>
    </row>
    <row r="22" spans="1:16" ht="13.5" customHeight="1" thickBot="1" thickTop="1">
      <c r="A22" s="20"/>
      <c r="B22" s="20"/>
      <c r="C22" s="20"/>
      <c r="D22" s="24" t="s">
        <v>17</v>
      </c>
      <c r="E22" s="24"/>
      <c r="F22" s="24">
        <v>12</v>
      </c>
      <c r="G22" s="25">
        <f>SUM(G10:G21)</f>
        <v>5</v>
      </c>
      <c r="H22" s="25"/>
      <c r="I22" s="29"/>
      <c r="J22" s="28"/>
      <c r="K22" s="31"/>
      <c r="L22" s="32"/>
      <c r="M22" s="20"/>
      <c r="N22" s="20"/>
      <c r="O22" s="20"/>
      <c r="P22" s="20"/>
    </row>
    <row r="23" ht="13.5" customHeight="1" thickTop="1"/>
  </sheetData>
  <sheetProtection/>
  <mergeCells count="5">
    <mergeCell ref="J10:J22"/>
    <mergeCell ref="I10:I22"/>
    <mergeCell ref="K10:K22"/>
    <mergeCell ref="L10:L22"/>
    <mergeCell ref="K9:L9"/>
  </mergeCells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Zuzka</dc:creator>
  <cp:keywords/>
  <dc:description/>
  <cp:lastModifiedBy>Eva Brodnianska</cp:lastModifiedBy>
  <dcterms:created xsi:type="dcterms:W3CDTF">2007-08-13T16:04:12Z</dcterms:created>
  <dcterms:modified xsi:type="dcterms:W3CDTF">2013-03-17T13:19:18Z</dcterms:modified>
  <cp:category/>
  <cp:version/>
  <cp:contentType/>
  <cp:contentStatus/>
</cp:coreProperties>
</file>